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definedNames>
    <definedName function="false" hidden="false" localSheetId="0" name="_xlnm.Print_Area" vbProcedure="false">List1!$A$1:$E$144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<sst xmlns="http://schemas.openxmlformats.org/spreadsheetml/2006/main" count="244" uniqueCount="128">
  <si>
    <t xml:space="preserve">OBJEDNÁVKOVÝ BLOK 2025</t>
  </si>
  <si>
    <t xml:space="preserve">NÁZEV VÝSTAVY:</t>
  </si>
  <si>
    <t xml:space="preserve">FIRMA:</t>
  </si>
  <si>
    <t xml:space="preserve">KONTAKTNÍ OSOBA:</t>
  </si>
  <si>
    <t xml:space="preserve">ADRESA FIRMY:</t>
  </si>
  <si>
    <t xml:space="preserve">IČO:</t>
  </si>
  <si>
    <t xml:space="preserve">DIČ:</t>
  </si>
  <si>
    <t xml:space="preserve">TEL:</t>
  </si>
  <si>
    <t xml:space="preserve">Pavilón/ číslo stánku</t>
  </si>
  <si>
    <t xml:space="preserve">E-mail:</t>
  </si>
  <si>
    <t xml:space="preserve">Objednávka na den (datum):</t>
  </si>
  <si>
    <t xml:space="preserve">DŮLEŽITÁ UPOZORNĚNÍ A KONTAKTY:</t>
  </si>
  <si>
    <t xml:space="preserve">Uvedené ceny jsou bez DPH a jsou platné od 1.1.2025. Platba formou faktury po skončení veletrhu.</t>
  </si>
  <si>
    <t xml:space="preserve">V průběhu veletrhu přijímáme objednávky / doobjednávky na další den z kapacitních důvodů pouze do 12:00 hod.</t>
  </si>
  <si>
    <t xml:space="preserve">Každý den jeden závoz a obědový závoz zdarma. Každý další závoz během dne může být zpoplatněn.</t>
  </si>
  <si>
    <t xml:space="preserve">Objednané zboží nelze vrátit. Případné reklamace, prosíme, řešte okamžitě.</t>
  </si>
  <si>
    <t xml:space="preserve"> </t>
  </si>
  <si>
    <t xml:space="preserve">KONTAKT:</t>
  </si>
  <si>
    <t xml:space="preserve">Crha Bedřich</t>
  </si>
  <si>
    <t xml:space="preserve">Telefon: +420 725 741 082, Email: catering@rcatering.cz </t>
  </si>
  <si>
    <t xml:space="preserve">R CATERING s.r.o. | Výstaviště 405/1, pavilon A3 | 603 00 Brno  </t>
  </si>
  <si>
    <t xml:space="preserve">IČO: 29260965 DIČ: CZ29260965 </t>
  </si>
  <si>
    <t xml:space="preserve">www.rcatering.cz</t>
  </si>
  <si>
    <t xml:space="preserve">NEALKOHOLICKÉ NÁPOJE</t>
  </si>
  <si>
    <t xml:space="preserve">Název</t>
  </si>
  <si>
    <t xml:space="preserve">M.j.</t>
  </si>
  <si>
    <t xml:space="preserve">Cena Kč</t>
  </si>
  <si>
    <t xml:space="preserve">Objednáno</t>
  </si>
  <si>
    <t xml:space="preserve">Celkem Kč</t>
  </si>
  <si>
    <t xml:space="preserve">COCA-COLA 0,33 l plech 24 ks</t>
  </si>
  <si>
    <t xml:space="preserve">1 karton</t>
  </si>
  <si>
    <t xml:space="preserve">COCA-COLA ZERO 0,33 l plech 24 ks</t>
  </si>
  <si>
    <t xml:space="preserve">FANTA 0,33 l plech 24 ks</t>
  </si>
  <si>
    <t xml:space="preserve">SPRITE 0,33 l plech 24 ks</t>
  </si>
  <si>
    <t xml:space="preserve">COCA-COLA 1,75 l plast</t>
  </si>
  <si>
    <t xml:space="preserve">1 ks</t>
  </si>
  <si>
    <t xml:space="preserve">COCA-COLA ZERO 1,75 l plast</t>
  </si>
  <si>
    <t xml:space="preserve">FANTA 1,75 l plast</t>
  </si>
  <si>
    <t xml:space="preserve">SPRITE 1,75 l plast</t>
  </si>
  <si>
    <t xml:space="preserve">TONIC 1,75 l plast</t>
  </si>
  <si>
    <t xml:space="preserve">Džus Cappy 1,00 l pomeranč plast</t>
  </si>
  <si>
    <t xml:space="preserve">Džus Cappy 1,00 l jablko plast</t>
  </si>
  <si>
    <t xml:space="preserve">Red Bull 250 ml plech</t>
  </si>
  <si>
    <t xml:space="preserve">MINERÁLNÍ A STOLNÍ VODY</t>
  </si>
  <si>
    <t xml:space="preserve">NATURA jemně perlivá 0,5 l plast 12 ks</t>
  </si>
  <si>
    <t xml:space="preserve">1 balení</t>
  </si>
  <si>
    <t xml:space="preserve">NATURA  neperlivá 0,5 l plast 12 ks</t>
  </si>
  <si>
    <t xml:space="preserve">NATURA neperlivá 1,5 l plast</t>
  </si>
  <si>
    <t xml:space="preserve">6 ks</t>
  </si>
  <si>
    <t xml:space="preserve">NATURA jemně perlivá 1,5 l plast</t>
  </si>
  <si>
    <t xml:space="preserve">VÝDEJNÍKY S VODOU</t>
  </si>
  <si>
    <t xml:space="preserve">Výdejník vody podlahový</t>
  </si>
  <si>
    <t xml:space="preserve">Barel pitné vody 18,9 l</t>
  </si>
  <si>
    <t xml:space="preserve">Kelímek (studená voda) 0,2 l 100 ks</t>
  </si>
  <si>
    <t xml:space="preserve">Kelímek (horká voda) 0,18 l 100 ks</t>
  </si>
  <si>
    <t xml:space="preserve">Kelímek (na kávu) 0,2 l 50 ks</t>
  </si>
  <si>
    <t xml:space="preserve">ALKOHOLICKÉ NÁPOJE</t>
  </si>
  <si>
    <t xml:space="preserve">FINLANDIA 1 l</t>
  </si>
  <si>
    <t xml:space="preserve">SLIVOVICE JELÍNEK 45% 0,75 l</t>
  </si>
  <si>
    <t xml:space="preserve">JACK DANIEL'S 0,7 l</t>
  </si>
  <si>
    <t xml:space="preserve">TULAMORE DEW 1 l</t>
  </si>
  <si>
    <t xml:space="preserve">BECHEROVKA 1 l</t>
  </si>
  <si>
    <t xml:space="preserve">JAGERMEISTER 1 l</t>
  </si>
  <si>
    <t xml:space="preserve">Capitan Bucanero Elixir 0,7l</t>
  </si>
  <si>
    <t xml:space="preserve">Bohemia sekt Brut 0,75l</t>
  </si>
  <si>
    <t xml:space="preserve">Bohemia sekt Demi Sect 0,75l</t>
  </si>
  <si>
    <t xml:space="preserve">REPUBLICA 0,5 l</t>
  </si>
  <si>
    <t xml:space="preserve">PIVO</t>
  </si>
  <si>
    <t xml:space="preserve">PILSNER Urquell 12° 0,33 l  plech 24 ks</t>
  </si>
  <si>
    <t xml:space="preserve">Nealkoholické pivo 0,5 l  plech 24 ks</t>
  </si>
  <si>
    <t xml:space="preserve">PILSNER Urquell 12° sudové 30 l</t>
  </si>
  <si>
    <t xml:space="preserve">PILSNER Urquell 12° sudové 50 l</t>
  </si>
  <si>
    <t xml:space="preserve">VÍNO</t>
  </si>
  <si>
    <t xml:space="preserve">Ceník a aktuální nabídku vín zašleme na vyžádání, kontakt: catering@rcatering.cz</t>
  </si>
  <si>
    <t xml:space="preserve">KÁVA</t>
  </si>
  <si>
    <t xml:space="preserve">Segafredo Mild 1kg - zrno</t>
  </si>
  <si>
    <t xml:space="preserve">NESCAFÉ GOLD 200 g - instantní</t>
  </si>
  <si>
    <t xml:space="preserve">ČAJ</t>
  </si>
  <si>
    <t xml:space="preserve">Brodies - černý čaj 20 ks</t>
  </si>
  <si>
    <t xml:space="preserve">Brodies - ovocný čaj 20 ks</t>
  </si>
  <si>
    <t xml:space="preserve">Brodies - zelený čaj 20 ks</t>
  </si>
  <si>
    <t xml:space="preserve">PŘÍSADY</t>
  </si>
  <si>
    <t xml:space="preserve">Citronová šťáva porcovaná (10 ks)</t>
  </si>
  <si>
    <t xml:space="preserve">Cukr porcovaný 160 g "bílý / třtinový" mix (40 ks)</t>
  </si>
  <si>
    <t xml:space="preserve">Med květový porcovaný (10 ks)</t>
  </si>
  <si>
    <t xml:space="preserve">Smetana do kávy porcovaná (120 ks)</t>
  </si>
  <si>
    <t xml:space="preserve">TYČINKY, CHIPSY, OŘÍŠKY</t>
  </si>
  <si>
    <t xml:space="preserve">Tyčinky slané 85 g</t>
  </si>
  <si>
    <t xml:space="preserve">4 ks</t>
  </si>
  <si>
    <t xml:space="preserve">Brambůrky solené 60 g</t>
  </si>
  <si>
    <t xml:space="preserve">Arašídy slané 60 g</t>
  </si>
  <si>
    <t xml:space="preserve">Kešu oříšky 60 g</t>
  </si>
  <si>
    <t xml:space="preserve">5 ks</t>
  </si>
  <si>
    <t xml:space="preserve">Mandle solené 60 g</t>
  </si>
  <si>
    <t xml:space="preserve">CUKROVINKY</t>
  </si>
  <si>
    <t xml:space="preserve">Mini Polomáčené sušenky - hořké - 145 g</t>
  </si>
  <si>
    <t xml:space="preserve">Mini Polomáčené sušenky - mléčné - 145 g</t>
  </si>
  <si>
    <t xml:space="preserve">Čajové sušenky mix 400g</t>
  </si>
  <si>
    <t xml:space="preserve">Lotus Biscoff sušenky ke kávě (jednotlivě balené) 50x 6,25g</t>
  </si>
  <si>
    <t xml:space="preserve">CHLEBÍČKY A STUDENÁ KUCHYNĚ</t>
  </si>
  <si>
    <t xml:space="preserve">Chlebíček se šunkou na pařížském salátu</t>
  </si>
  <si>
    <t xml:space="preserve">10 ks</t>
  </si>
  <si>
    <t xml:space="preserve">Chlebíček sýrový</t>
  </si>
  <si>
    <t xml:space="preserve">Chlebíček petřínský (šunka,sýr,salám)</t>
  </si>
  <si>
    <t xml:space="preserve">Kanapky VIP (lososová, s prosciuttem,…)</t>
  </si>
  <si>
    <t xml:space="preserve">Kanapka (šunková, sýrová, salámová..)</t>
  </si>
  <si>
    <t xml:space="preserve">Mozzarella, sušené rajče, cherry rajče a oliva na jehle</t>
  </si>
  <si>
    <t xml:space="preserve">Uzená mozzarella, cherry rajče, italský salám a černá oliva na jehle</t>
  </si>
  <si>
    <t xml:space="preserve">Uzeninová mísa</t>
  </si>
  <si>
    <t xml:space="preserve">1 kg</t>
  </si>
  <si>
    <t xml:space="preserve">Sýrová mísa</t>
  </si>
  <si>
    <t xml:space="preserve">Mísa kuřecích a vepřových řízků, pečivo, okurek  20 x 50g</t>
  </si>
  <si>
    <t xml:space="preserve">Zeleninová mísa s dresinkem</t>
  </si>
  <si>
    <t xml:space="preserve">1,5kg</t>
  </si>
  <si>
    <t xml:space="preserve">Ovocná mísa </t>
  </si>
  <si>
    <t xml:space="preserve">1,5 kg</t>
  </si>
  <si>
    <t xml:space="preserve">TEPLÁ JÍDLA</t>
  </si>
  <si>
    <t xml:space="preserve">Ceník a nabídku teplých jídel zašleme na vyžádání, kontakt: catering@rcatering.cz</t>
  </si>
  <si>
    <t xml:space="preserve">MOUČNÍKY</t>
  </si>
  <si>
    <t xml:space="preserve">Koláček mix (ořech/tvaroh/povidla)</t>
  </si>
  <si>
    <t xml:space="preserve">Éclair</t>
  </si>
  <si>
    <t xml:space="preserve">Mini koblížek plněný</t>
  </si>
  <si>
    <t xml:space="preserve">Makronka mix</t>
  </si>
  <si>
    <r>
      <rPr>
        <sz val="7.5"/>
        <color rgb="FF000000"/>
        <rFont val="Arial"/>
        <family val="2"/>
        <charset val="238"/>
      </rPr>
      <t xml:space="preserve">Tartaletka mix </t>
    </r>
    <r>
      <rPr>
        <sz val="5"/>
        <color rgb="FF000000"/>
        <rFont val="Arial"/>
        <family val="2"/>
        <charset val="238"/>
      </rPr>
      <t xml:space="preserve">(pistácie, slaný karamel, malina, borůvka)</t>
    </r>
  </si>
  <si>
    <t xml:space="preserve">Tiramisu </t>
  </si>
  <si>
    <t xml:space="preserve">15 ks</t>
  </si>
  <si>
    <t xml:space="preserve">Panna Cotta</t>
  </si>
  <si>
    <t xml:space="preserve">CELKEM OBJEDNÁVKA * bez DPH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</si>
</sst>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b val="true"/>
      <sz val="22"/>
      <color rgb="FF660066"/>
      <name val="Calibri"/>
      <family val="2"/>
      <charset val="238"/>
    </font>
    <font>
      <b val="true"/>
      <sz val="18"/>
      <color rgb="FF660066"/>
      <name val="Calibri"/>
      <family val="2"/>
      <charset val="238"/>
    </font>
    <font>
      <b val="true"/>
      <sz val="10"/>
      <color rgb="FF660066"/>
      <name val="Arial Narrow"/>
      <family val="2"/>
      <charset val="238"/>
    </font>
    <font>
      <sz val="11"/>
      <color rgb="FF660066"/>
      <name val="Calibri"/>
      <family val="2"/>
      <charset val="1"/>
    </font>
    <font>
      <b val="true"/>
      <sz val="14"/>
      <color rgb="FF660066"/>
      <name val="Arial Narrow"/>
      <family val="2"/>
      <charset val="238"/>
    </font>
    <font>
      <sz val="16"/>
      <color rgb="FF000000"/>
      <name val="Calibri"/>
      <family val="2"/>
      <charset val="238"/>
    </font>
    <font>
      <sz val="16"/>
      <color rgb="FF660066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8"/>
      <name val="Arial Narrow"/>
      <family val="2"/>
      <charset val="238"/>
    </font>
    <font>
      <sz val="8"/>
      <name val="Arial Narrow"/>
      <family val="2"/>
      <charset val="238"/>
    </font>
    <font>
      <b val="true"/>
      <sz val="8"/>
      <color rgb="FFFF0000"/>
      <name val="Arial Narrow"/>
      <family val="2"/>
      <charset val="238"/>
    </font>
    <font>
      <b val="true"/>
      <sz val="8"/>
      <color rgb="FF000000"/>
      <name val="Arial Narrow"/>
      <family val="2"/>
      <charset val="238"/>
    </font>
    <font>
      <b val="true"/>
      <sz val="14"/>
      <color rgb="FF830A90"/>
      <name val="Arial Narrow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Arial Narrow"/>
      <family val="2"/>
      <charset val="238"/>
    </font>
    <font>
      <sz val="9"/>
      <color rgb="FF000000"/>
      <name val="Calibri"/>
      <family val="2"/>
      <charset val="238"/>
    </font>
    <font>
      <u val="single"/>
      <sz val="11"/>
      <color rgb="FF0563C1"/>
      <name val="Calibri"/>
      <family val="2"/>
      <charset val="1"/>
    </font>
    <font>
      <b val="true"/>
      <sz val="9"/>
      <color rgb="FF000000"/>
      <name val="Arial"/>
      <family val="2"/>
      <charset val="238"/>
    </font>
    <font>
      <b val="true"/>
      <sz val="7.5"/>
      <color rgb="FFFFFFFF"/>
      <name val="Verdana"/>
      <family val="2"/>
      <charset val="238"/>
    </font>
    <font>
      <sz val="7.5"/>
      <color rgb="FF000000"/>
      <name val="Arial"/>
      <family val="2"/>
      <charset val="238"/>
    </font>
    <font>
      <sz val="7.5"/>
      <name val="Arial"/>
      <family val="2"/>
      <charset val="238"/>
    </font>
    <font>
      <sz val="7.5"/>
      <color rgb="FF000000"/>
      <name val="Calibri"/>
      <family val="2"/>
      <charset val="1"/>
    </font>
    <font>
      <sz val="5"/>
      <color rgb="FF000000"/>
      <name val="Arial"/>
      <family val="2"/>
      <charset val="238"/>
    </font>
    <font>
      <b val="true"/>
      <sz val="12"/>
      <color rgb="FFFFFFFF"/>
      <name val="Arial"/>
      <family val="2"/>
      <charset val="238"/>
    </font>
    <font>
      <b val="true"/>
      <sz val="12"/>
      <color rgb="FFFFFFFF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800080"/>
        <bgColor rgb="FF830A90"/>
      </patternFill>
    </fill>
    <fill>
      <patternFill patternType="solid">
        <fgColor rgb="FFFFFFFF"/>
        <bgColor rgb="FFF2F2F2"/>
      </patternFill>
    </fill>
    <fill>
      <patternFill patternType="solid">
        <fgColor rgb="FF660066"/>
        <bgColor rgb="FF800080"/>
      </patternFill>
    </fill>
    <fill>
      <patternFill patternType="solid">
        <fgColor rgb="FFBFBFBF"/>
        <bgColor rgb="FF99CCFF"/>
      </patternFill>
    </fill>
    <fill>
      <patternFill patternType="solid">
        <fgColor rgb="FFF2F2F2"/>
        <bgColor rgb="FFFFFFFF"/>
      </patternFill>
    </fill>
    <fill>
      <patternFill patternType="solid">
        <fgColor rgb="FFFFCCFF"/>
        <bgColor rgb="FFF2F2F2"/>
      </patternFill>
    </fill>
  </fills>
  <borders count="4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21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0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0" xfId="21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4" borderId="1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3" fillId="4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3" fillId="4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3" fillId="4" borderId="16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3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1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25" fillId="7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24" fillId="3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2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2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24" fillId="7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4" fillId="3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2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2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2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2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2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4" borderId="3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3" fillId="4" borderId="3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3" fillId="4" borderId="3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3" fillId="4" borderId="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24" fillId="3" borderId="3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3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3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4" fillId="7" borderId="3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24" fillId="3" borderId="3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7" borderId="3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24" fillId="3" borderId="3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4" fillId="7" borderId="1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4" fillId="3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4" fillId="3" borderId="3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3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24" fillId="7" borderId="3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4" fillId="3" borderId="4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3" borderId="4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8" fillId="4" borderId="3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29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_List1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563C1"/>
      <rgbColor rgb="FFFFCCFF"/>
      <rgbColor rgb="FF000080"/>
      <rgbColor rgb="FFFF00FF"/>
      <rgbColor rgb="FFFFFF00"/>
      <rgbColor rgb="FF00FFFF"/>
      <rgbColor rgb="FF830A9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523800</xdr:colOff>
      <xdr:row>0</xdr:row>
      <xdr:rowOff>171360</xdr:rowOff>
    </xdr:from>
    <xdr:to>
      <xdr:col>4</xdr:col>
      <xdr:colOff>570960</xdr:colOff>
      <xdr:row>4</xdr:row>
      <xdr:rowOff>209160</xdr:rowOff>
    </xdr:to>
    <xdr:pic>
      <xdr:nvPicPr>
        <xdr:cNvPr id="0" name="Obrázek 2" descr="logo RCATERING.jpg"/>
        <xdr:cNvPicPr/>
      </xdr:nvPicPr>
      <xdr:blipFill>
        <a:blip r:embed="rId1"/>
        <a:stretch/>
      </xdr:blipFill>
      <xdr:spPr>
        <a:xfrm>
          <a:off x="5718600" y="171360"/>
          <a:ext cx="1418760" cy="107568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rcatering.cz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43"/>
  <sheetViews>
    <sheetView showFormulas="false" showGridLines="fals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K32" activeCellId="0" sqref="K3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28.42"/>
    <col collapsed="false" customWidth="true" hidden="false" outlineLevel="0" max="2" min="2" style="1" width="12"/>
    <col collapsed="false" customWidth="true" hidden="false" outlineLevel="0" max="3" min="3" style="1" width="18"/>
    <col collapsed="false" customWidth="true" hidden="false" outlineLevel="0" max="4" min="4" style="1" width="15.43"/>
    <col collapsed="false" customWidth="true" hidden="false" outlineLevel="0" max="5" min="5" style="1" width="18"/>
    <col collapsed="false" customWidth="false" hidden="false" outlineLevel="0" max="1024" min="6" style="1" width="8.71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3"/>
    </row>
    <row r="2" customFormat="false" ht="15" hidden="false" customHeight="false" outlineLevel="0" collapsed="false">
      <c r="A2" s="4"/>
      <c r="B2" s="4"/>
      <c r="C2" s="4"/>
      <c r="D2" s="4"/>
      <c r="E2" s="4"/>
    </row>
    <row r="3" customFormat="false" ht="28.5" hidden="false" customHeight="false" outlineLevel="0" collapsed="false">
      <c r="A3" s="5" t="s">
        <v>0</v>
      </c>
      <c r="B3" s="5"/>
      <c r="C3" s="5"/>
      <c r="D3" s="5"/>
      <c r="E3" s="5"/>
      <c r="F3" s="6"/>
      <c r="G3" s="3"/>
    </row>
    <row r="4" customFormat="false" ht="23.25" hidden="false" customHeight="true" outlineLevel="0" collapsed="false">
      <c r="A4" s="7"/>
      <c r="B4" s="7"/>
      <c r="C4" s="7"/>
      <c r="D4" s="7"/>
      <c r="E4" s="7"/>
      <c r="F4" s="6"/>
      <c r="G4" s="3"/>
    </row>
    <row r="5" customFormat="false" ht="23.25" hidden="false" customHeight="true" outlineLevel="0" collapsed="false">
      <c r="A5" s="8"/>
      <c r="B5" s="8"/>
      <c r="C5" s="8"/>
      <c r="D5" s="8"/>
      <c r="E5" s="8"/>
      <c r="F5" s="6"/>
      <c r="G5" s="3"/>
    </row>
    <row r="6" customFormat="false" ht="18.75" hidden="false" customHeight="true" outlineLevel="0" collapsed="false">
      <c r="A6" s="9" t="s">
        <v>1</v>
      </c>
      <c r="B6" s="10"/>
      <c r="C6" s="10"/>
      <c r="D6" s="10"/>
      <c r="E6" s="10"/>
    </row>
    <row r="7" customFormat="false" ht="18.75" hidden="false" customHeight="true" outlineLevel="0" collapsed="false">
      <c r="A7" s="11" t="s">
        <v>2</v>
      </c>
      <c r="B7" s="10"/>
      <c r="C7" s="10"/>
      <c r="D7" s="10"/>
      <c r="E7" s="10"/>
    </row>
    <row r="8" customFormat="false" ht="18.75" hidden="false" customHeight="true" outlineLevel="0" collapsed="false">
      <c r="A8" s="9" t="s">
        <v>3</v>
      </c>
      <c r="B8" s="10"/>
      <c r="C8" s="10"/>
      <c r="D8" s="10"/>
      <c r="E8" s="10"/>
    </row>
    <row r="9" customFormat="false" ht="18.75" hidden="false" customHeight="true" outlineLevel="0" collapsed="false">
      <c r="A9" s="9" t="s">
        <v>4</v>
      </c>
      <c r="B9" s="10"/>
      <c r="C9" s="10"/>
      <c r="D9" s="10"/>
      <c r="E9" s="10"/>
    </row>
    <row r="10" customFormat="false" ht="18.75" hidden="false" customHeight="true" outlineLevel="0" collapsed="false">
      <c r="A10" s="12" t="s">
        <v>5</v>
      </c>
      <c r="B10" s="10"/>
      <c r="C10" s="10"/>
      <c r="D10" s="9" t="s">
        <v>6</v>
      </c>
      <c r="E10" s="13"/>
      <c r="F10" s="14"/>
      <c r="G10" s="14"/>
    </row>
    <row r="11" customFormat="false" ht="18.75" hidden="false" customHeight="true" outlineLevel="0" collapsed="false">
      <c r="A11" s="9" t="s">
        <v>7</v>
      </c>
      <c r="B11" s="10"/>
      <c r="C11" s="10"/>
      <c r="D11" s="15" t="s">
        <v>8</v>
      </c>
      <c r="E11" s="16"/>
      <c r="F11" s="14"/>
      <c r="G11" s="14"/>
    </row>
    <row r="12" customFormat="false" ht="18.75" hidden="false" customHeight="true" outlineLevel="0" collapsed="false">
      <c r="A12" s="17" t="s">
        <v>9</v>
      </c>
      <c r="B12" s="18"/>
      <c r="C12" s="18"/>
      <c r="D12" s="15"/>
      <c r="E12" s="16"/>
      <c r="F12" s="19"/>
      <c r="G12" s="19"/>
    </row>
    <row r="13" customFormat="false" ht="18.75" hidden="false" customHeight="true" outlineLevel="0" collapsed="false">
      <c r="A13" s="20" t="s">
        <v>10</v>
      </c>
      <c r="B13" s="21"/>
      <c r="C13" s="21"/>
      <c r="D13" s="22"/>
      <c r="E13" s="23"/>
      <c r="F13" s="24"/>
      <c r="G13" s="24"/>
    </row>
    <row r="14" customFormat="false" ht="12" hidden="false" customHeight="true" outlineLevel="0" collapsed="false">
      <c r="A14" s="25"/>
      <c r="B14" s="4"/>
      <c r="C14" s="4"/>
      <c r="D14" s="4"/>
      <c r="E14" s="4"/>
    </row>
    <row r="15" customFormat="false" ht="12" hidden="false" customHeight="true" outlineLevel="0" collapsed="false">
      <c r="A15" s="26" t="s">
        <v>11</v>
      </c>
      <c r="B15" s="26"/>
      <c r="C15" s="26"/>
      <c r="D15" s="26"/>
      <c r="E15" s="26"/>
    </row>
    <row r="16" customFormat="false" ht="12.75" hidden="false" customHeight="true" outlineLevel="0" collapsed="false">
      <c r="A16" s="27" t="s">
        <v>12</v>
      </c>
      <c r="B16" s="28"/>
      <c r="C16" s="28"/>
      <c r="D16" s="28"/>
      <c r="E16" s="29"/>
    </row>
    <row r="17" customFormat="false" ht="13.5" hidden="false" customHeight="true" outlineLevel="0" collapsed="false">
      <c r="A17" s="30" t="s">
        <v>13</v>
      </c>
      <c r="B17" s="28"/>
      <c r="C17" s="28"/>
      <c r="D17" s="28"/>
      <c r="E17" s="29"/>
    </row>
    <row r="18" customFormat="false" ht="13.5" hidden="false" customHeight="true" outlineLevel="0" collapsed="false">
      <c r="A18" s="27" t="s">
        <v>14</v>
      </c>
      <c r="B18" s="28"/>
      <c r="C18" s="28"/>
      <c r="D18" s="28"/>
      <c r="E18" s="29"/>
    </row>
    <row r="19" customFormat="false" ht="13.5" hidden="false" customHeight="true" outlineLevel="0" collapsed="false">
      <c r="A19" s="27" t="s">
        <v>15</v>
      </c>
      <c r="B19" s="28"/>
      <c r="C19" s="28"/>
      <c r="D19" s="28"/>
      <c r="E19" s="29"/>
    </row>
    <row r="20" customFormat="false" ht="12" hidden="false" customHeight="true" outlineLevel="0" collapsed="false">
      <c r="A20" s="31" t="s">
        <v>16</v>
      </c>
      <c r="B20" s="4"/>
      <c r="C20" s="4"/>
      <c r="D20" s="4"/>
      <c r="E20" s="32"/>
    </row>
    <row r="21" customFormat="false" ht="14.25" hidden="false" customHeight="true" outlineLevel="0" collapsed="false">
      <c r="A21" s="33" t="s">
        <v>17</v>
      </c>
      <c r="B21" s="4"/>
      <c r="C21" s="4"/>
      <c r="D21" s="4"/>
      <c r="E21" s="32"/>
    </row>
    <row r="22" customFormat="false" ht="16.5" hidden="false" customHeight="true" outlineLevel="0" collapsed="false">
      <c r="A22" s="34" t="s">
        <v>18</v>
      </c>
      <c r="B22" s="4"/>
      <c r="C22" s="4"/>
      <c r="D22" s="4"/>
      <c r="E22" s="32"/>
    </row>
    <row r="23" customFormat="false" ht="15.75" hidden="false" customHeight="true" outlineLevel="0" collapsed="false">
      <c r="A23" s="35" t="s">
        <v>19</v>
      </c>
      <c r="B23" s="36"/>
      <c r="C23" s="4"/>
      <c r="D23" s="4"/>
      <c r="E23" s="32"/>
    </row>
    <row r="24" customFormat="false" ht="17.25" hidden="false" customHeight="true" outlineLevel="0" collapsed="false">
      <c r="A24" s="37" t="s">
        <v>20</v>
      </c>
      <c r="B24" s="36"/>
      <c r="C24" s="36"/>
      <c r="D24" s="4"/>
      <c r="E24" s="32"/>
    </row>
    <row r="25" customFormat="false" ht="13.5" hidden="false" customHeight="true" outlineLevel="0" collapsed="false">
      <c r="A25" s="38" t="s">
        <v>21</v>
      </c>
      <c r="B25" s="36"/>
      <c r="C25" s="4"/>
      <c r="D25" s="4"/>
      <c r="E25" s="32"/>
    </row>
    <row r="26" customFormat="false" ht="14.25" hidden="false" customHeight="true" outlineLevel="0" collapsed="false">
      <c r="A26" s="39" t="s">
        <v>22</v>
      </c>
      <c r="B26" s="40"/>
      <c r="C26" s="41"/>
      <c r="D26" s="41"/>
      <c r="E26" s="42"/>
    </row>
    <row r="27" customFormat="false" ht="12" hidden="false" customHeight="true" outlineLevel="0" collapsed="false">
      <c r="A27" s="25"/>
      <c r="B27" s="4"/>
      <c r="C27" s="4"/>
      <c r="D27" s="4"/>
      <c r="E27" s="4"/>
    </row>
    <row r="28" customFormat="false" ht="12" hidden="false" customHeight="true" outlineLevel="0" collapsed="false">
      <c r="A28" s="25"/>
      <c r="B28" s="4"/>
      <c r="C28" s="4"/>
      <c r="D28" s="4"/>
      <c r="E28" s="4"/>
    </row>
    <row r="29" customFormat="false" ht="23.25" hidden="false" customHeight="true" outlineLevel="0" collapsed="false">
      <c r="A29" s="43" t="s">
        <v>23</v>
      </c>
      <c r="B29" s="4"/>
      <c r="C29" s="4"/>
      <c r="D29" s="4"/>
      <c r="E29" s="4"/>
    </row>
    <row r="30" customFormat="false" ht="18.75" hidden="false" customHeight="true" outlineLevel="0" collapsed="false">
      <c r="A30" s="44" t="s">
        <v>24</v>
      </c>
      <c r="B30" s="45" t="s">
        <v>25</v>
      </c>
      <c r="C30" s="45" t="s">
        <v>26</v>
      </c>
      <c r="D30" s="46" t="s">
        <v>27</v>
      </c>
      <c r="E30" s="47" t="s">
        <v>28</v>
      </c>
    </row>
    <row r="31" customFormat="false" ht="23.25" hidden="false" customHeight="true" outlineLevel="0" collapsed="false">
      <c r="A31" s="48" t="s">
        <v>29</v>
      </c>
      <c r="B31" s="49" t="s">
        <v>30</v>
      </c>
      <c r="C31" s="49" t="n">
        <v>720</v>
      </c>
      <c r="D31" s="50" t="n">
        <v>0</v>
      </c>
      <c r="E31" s="51" t="n">
        <f aca="false">D31*C31</f>
        <v>0</v>
      </c>
    </row>
    <row r="32" customFormat="false" ht="17.25" hidden="false" customHeight="true" outlineLevel="0" collapsed="false">
      <c r="A32" s="48" t="s">
        <v>31</v>
      </c>
      <c r="B32" s="49" t="s">
        <v>30</v>
      </c>
      <c r="C32" s="49" t="n">
        <v>720</v>
      </c>
      <c r="D32" s="50" t="n">
        <v>0</v>
      </c>
      <c r="E32" s="51" t="n">
        <f aca="false">D32*C32</f>
        <v>0</v>
      </c>
    </row>
    <row r="33" customFormat="false" ht="18" hidden="false" customHeight="true" outlineLevel="0" collapsed="false">
      <c r="A33" s="48" t="s">
        <v>32</v>
      </c>
      <c r="B33" s="49" t="s">
        <v>30</v>
      </c>
      <c r="C33" s="49" t="n">
        <v>720</v>
      </c>
      <c r="D33" s="50" t="n">
        <v>0</v>
      </c>
      <c r="E33" s="51" t="n">
        <f aca="false">D33*C33</f>
        <v>0</v>
      </c>
    </row>
    <row r="34" customFormat="false" ht="18.75" hidden="false" customHeight="true" outlineLevel="0" collapsed="false">
      <c r="A34" s="48" t="s">
        <v>33</v>
      </c>
      <c r="B34" s="49" t="s">
        <v>30</v>
      </c>
      <c r="C34" s="49" t="n">
        <v>720</v>
      </c>
      <c r="D34" s="50" t="n">
        <v>0</v>
      </c>
      <c r="E34" s="51" t="n">
        <f aca="false">D34*C34</f>
        <v>0</v>
      </c>
    </row>
    <row r="35" customFormat="false" ht="19.5" hidden="false" customHeight="true" outlineLevel="0" collapsed="false">
      <c r="A35" s="48" t="s">
        <v>34</v>
      </c>
      <c r="B35" s="49" t="s">
        <v>35</v>
      </c>
      <c r="C35" s="49" t="n">
        <v>80</v>
      </c>
      <c r="D35" s="50" t="n">
        <v>0</v>
      </c>
      <c r="E35" s="51" t="n">
        <f aca="false">D35*C35</f>
        <v>0</v>
      </c>
    </row>
    <row r="36" customFormat="false" ht="20.25" hidden="false" customHeight="true" outlineLevel="0" collapsed="false">
      <c r="A36" s="48" t="s">
        <v>36</v>
      </c>
      <c r="B36" s="49" t="s">
        <v>35</v>
      </c>
      <c r="C36" s="49" t="n">
        <v>80</v>
      </c>
      <c r="D36" s="50" t="n">
        <v>0</v>
      </c>
      <c r="E36" s="51" t="n">
        <f aca="false">D36*C36</f>
        <v>0</v>
      </c>
    </row>
    <row r="37" customFormat="false" ht="21" hidden="false" customHeight="true" outlineLevel="0" collapsed="false">
      <c r="A37" s="48" t="s">
        <v>37</v>
      </c>
      <c r="B37" s="49" t="s">
        <v>35</v>
      </c>
      <c r="C37" s="49" t="n">
        <v>80</v>
      </c>
      <c r="D37" s="50" t="n">
        <v>0</v>
      </c>
      <c r="E37" s="51" t="n">
        <f aca="false">D37*C37</f>
        <v>0</v>
      </c>
    </row>
    <row r="38" customFormat="false" ht="20.25" hidden="false" customHeight="true" outlineLevel="0" collapsed="false">
      <c r="A38" s="48" t="s">
        <v>38</v>
      </c>
      <c r="B38" s="49" t="s">
        <v>35</v>
      </c>
      <c r="C38" s="49" t="n">
        <v>80</v>
      </c>
      <c r="D38" s="50" t="n">
        <v>0</v>
      </c>
      <c r="E38" s="51" t="n">
        <f aca="false">D38*C38</f>
        <v>0</v>
      </c>
    </row>
    <row r="39" customFormat="false" ht="20.25" hidden="false" customHeight="true" outlineLevel="0" collapsed="false">
      <c r="A39" s="48" t="s">
        <v>39</v>
      </c>
      <c r="B39" s="49" t="s">
        <v>35</v>
      </c>
      <c r="C39" s="49" t="n">
        <v>80</v>
      </c>
      <c r="D39" s="50" t="n">
        <v>0</v>
      </c>
      <c r="E39" s="51" t="n">
        <f aca="false">D39*C39</f>
        <v>0</v>
      </c>
    </row>
    <row r="40" customFormat="false" ht="18" hidden="false" customHeight="true" outlineLevel="0" collapsed="false">
      <c r="A40" s="48" t="s">
        <v>40</v>
      </c>
      <c r="B40" s="49" t="s">
        <v>35</v>
      </c>
      <c r="C40" s="52" t="n">
        <v>80</v>
      </c>
      <c r="D40" s="50" t="n">
        <v>0</v>
      </c>
      <c r="E40" s="51" t="n">
        <f aca="false">D40*C41</f>
        <v>0</v>
      </c>
    </row>
    <row r="41" customFormat="false" ht="21" hidden="false" customHeight="true" outlineLevel="0" collapsed="false">
      <c r="A41" s="48" t="s">
        <v>41</v>
      </c>
      <c r="B41" s="49" t="s">
        <v>35</v>
      </c>
      <c r="C41" s="49" t="n">
        <v>80</v>
      </c>
      <c r="D41" s="50" t="n">
        <v>0</v>
      </c>
      <c r="E41" s="51" t="n">
        <f aca="false">D41*C41</f>
        <v>0</v>
      </c>
    </row>
    <row r="42" customFormat="false" ht="20.25" hidden="false" customHeight="true" outlineLevel="0" collapsed="false">
      <c r="A42" s="53" t="s">
        <v>42</v>
      </c>
      <c r="B42" s="54" t="s">
        <v>35</v>
      </c>
      <c r="C42" s="54" t="n">
        <v>70</v>
      </c>
      <c r="D42" s="50" t="n">
        <v>0</v>
      </c>
      <c r="E42" s="51" t="n">
        <f aca="false">D42*C42</f>
        <v>0</v>
      </c>
    </row>
    <row r="43" customFormat="false" ht="15" hidden="false" customHeight="true" outlineLevel="0" collapsed="false">
      <c r="A43" s="4"/>
      <c r="B43" s="4"/>
      <c r="C43" s="4"/>
      <c r="E43" s="4"/>
    </row>
    <row r="44" customFormat="false" ht="20.25" hidden="false" customHeight="true" outlineLevel="0" collapsed="false">
      <c r="A44" s="43" t="s">
        <v>43</v>
      </c>
      <c r="B44" s="4"/>
      <c r="C44" s="4"/>
      <c r="E44" s="4"/>
    </row>
    <row r="45" customFormat="false" ht="15" hidden="false" customHeight="true" outlineLevel="0" collapsed="false">
      <c r="A45" s="44" t="s">
        <v>24</v>
      </c>
      <c r="B45" s="45" t="s">
        <v>25</v>
      </c>
      <c r="C45" s="45" t="s">
        <v>26</v>
      </c>
      <c r="D45" s="46" t="s">
        <v>27</v>
      </c>
      <c r="E45" s="47" t="s">
        <v>28</v>
      </c>
    </row>
    <row r="46" customFormat="false" ht="24.75" hidden="false" customHeight="true" outlineLevel="0" collapsed="false">
      <c r="A46" s="48" t="s">
        <v>44</v>
      </c>
      <c r="B46" s="49" t="s">
        <v>45</v>
      </c>
      <c r="C46" s="49" t="n">
        <v>330</v>
      </c>
      <c r="D46" s="55" t="n">
        <v>0</v>
      </c>
      <c r="E46" s="51" t="n">
        <f aca="false">D46*C46</f>
        <v>0</v>
      </c>
    </row>
    <row r="47" customFormat="false" ht="18" hidden="false" customHeight="true" outlineLevel="0" collapsed="false">
      <c r="A47" s="48" t="s">
        <v>46</v>
      </c>
      <c r="B47" s="49" t="s">
        <v>45</v>
      </c>
      <c r="C47" s="49" t="n">
        <v>330</v>
      </c>
      <c r="D47" s="55" t="n">
        <v>0</v>
      </c>
      <c r="E47" s="51" t="n">
        <f aca="false">D47*C47</f>
        <v>0</v>
      </c>
    </row>
    <row r="48" customFormat="false" ht="16.5" hidden="false" customHeight="true" outlineLevel="0" collapsed="false">
      <c r="A48" s="48" t="s">
        <v>47</v>
      </c>
      <c r="B48" s="49" t="s">
        <v>48</v>
      </c>
      <c r="C48" s="49" t="n">
        <v>360</v>
      </c>
      <c r="D48" s="55" t="n">
        <v>0</v>
      </c>
      <c r="E48" s="51" t="n">
        <f aca="false">D48*C48</f>
        <v>0</v>
      </c>
    </row>
    <row r="49" customFormat="false" ht="15.75" hidden="false" customHeight="false" outlineLevel="0" collapsed="false">
      <c r="A49" s="56" t="s">
        <v>49</v>
      </c>
      <c r="B49" s="49" t="s">
        <v>48</v>
      </c>
      <c r="C49" s="49" t="n">
        <v>360</v>
      </c>
      <c r="D49" s="55" t="n">
        <v>0</v>
      </c>
      <c r="E49" s="51" t="n">
        <f aca="false">D49*C49</f>
        <v>0</v>
      </c>
    </row>
    <row r="50" customFormat="false" ht="23.25" hidden="false" customHeight="true" outlineLevel="0" collapsed="false">
      <c r="A50" s="4"/>
      <c r="B50" s="4"/>
      <c r="C50" s="4"/>
      <c r="E50" s="4"/>
    </row>
    <row r="51" customFormat="false" ht="15" hidden="false" customHeight="false" outlineLevel="0" collapsed="false">
      <c r="A51" s="43" t="s">
        <v>50</v>
      </c>
      <c r="B51" s="4"/>
      <c r="C51" s="4"/>
      <c r="E51" s="4"/>
    </row>
    <row r="52" customFormat="false" ht="15" hidden="false" customHeight="false" outlineLevel="0" collapsed="false">
      <c r="A52" s="44" t="s">
        <v>24</v>
      </c>
      <c r="B52" s="45" t="s">
        <v>25</v>
      </c>
      <c r="C52" s="45" t="s">
        <v>26</v>
      </c>
      <c r="D52" s="46" t="s">
        <v>27</v>
      </c>
      <c r="E52" s="47" t="s">
        <v>28</v>
      </c>
    </row>
    <row r="53" customFormat="false" ht="15" hidden="false" customHeight="false" outlineLevel="0" collapsed="false">
      <c r="A53" s="48" t="s">
        <v>51</v>
      </c>
      <c r="B53" s="49" t="s">
        <v>35</v>
      </c>
      <c r="C53" s="49" t="n">
        <v>450</v>
      </c>
      <c r="D53" s="55" t="n">
        <v>0</v>
      </c>
      <c r="E53" s="51" t="n">
        <f aca="false">D53*C53</f>
        <v>0</v>
      </c>
    </row>
    <row r="54" customFormat="false" ht="15" hidden="false" customHeight="false" outlineLevel="0" collapsed="false">
      <c r="A54" s="48" t="s">
        <v>52</v>
      </c>
      <c r="B54" s="49" t="s">
        <v>35</v>
      </c>
      <c r="C54" s="49" t="n">
        <v>350</v>
      </c>
      <c r="D54" s="55" t="n">
        <v>0</v>
      </c>
      <c r="E54" s="51" t="n">
        <f aca="false">D54*C54</f>
        <v>0</v>
      </c>
    </row>
    <row r="55" customFormat="false" ht="15" hidden="false" customHeight="false" outlineLevel="0" collapsed="false">
      <c r="A55" s="48" t="s">
        <v>53</v>
      </c>
      <c r="B55" s="49" t="s">
        <v>45</v>
      </c>
      <c r="C55" s="49" t="n">
        <v>250</v>
      </c>
      <c r="D55" s="55" t="n">
        <v>0</v>
      </c>
      <c r="E55" s="51" t="n">
        <f aca="false">D55*C55</f>
        <v>0</v>
      </c>
    </row>
    <row r="56" customFormat="false" ht="15" hidden="false" customHeight="false" outlineLevel="0" collapsed="false">
      <c r="A56" s="57" t="s">
        <v>54</v>
      </c>
      <c r="B56" s="58" t="s">
        <v>45</v>
      </c>
      <c r="C56" s="58" t="n">
        <v>250</v>
      </c>
      <c r="D56" s="55" t="n">
        <v>0</v>
      </c>
      <c r="E56" s="51" t="n">
        <f aca="false">D56*C56</f>
        <v>0</v>
      </c>
    </row>
    <row r="57" customFormat="false" ht="15" hidden="false" customHeight="false" outlineLevel="0" collapsed="false">
      <c r="A57" s="59" t="s">
        <v>55</v>
      </c>
      <c r="B57" s="60" t="s">
        <v>45</v>
      </c>
      <c r="C57" s="60" t="n">
        <v>250</v>
      </c>
      <c r="D57" s="55" t="n">
        <v>0</v>
      </c>
      <c r="E57" s="51" t="n">
        <f aca="false">D57*C57</f>
        <v>0</v>
      </c>
    </row>
    <row r="58" customFormat="false" ht="15" hidden="false" customHeight="false" outlineLevel="0" collapsed="false">
      <c r="A58" s="4"/>
      <c r="B58" s="4"/>
      <c r="C58" s="4"/>
      <c r="E58" s="4"/>
    </row>
    <row r="59" customFormat="false" ht="15" hidden="false" customHeight="false" outlineLevel="0" collapsed="false">
      <c r="A59" s="43" t="s">
        <v>56</v>
      </c>
      <c r="B59" s="4"/>
      <c r="C59" s="4"/>
      <c r="E59" s="4"/>
    </row>
    <row r="60" customFormat="false" ht="15" hidden="false" customHeight="false" outlineLevel="0" collapsed="false">
      <c r="A60" s="44" t="s">
        <v>24</v>
      </c>
      <c r="B60" s="45" t="s">
        <v>25</v>
      </c>
      <c r="C60" s="45" t="s">
        <v>26</v>
      </c>
      <c r="D60" s="46" t="s">
        <v>27</v>
      </c>
      <c r="E60" s="47" t="s">
        <v>28</v>
      </c>
    </row>
    <row r="61" customFormat="false" ht="17.25" hidden="false" customHeight="true" outlineLevel="0" collapsed="false">
      <c r="A61" s="48" t="s">
        <v>57</v>
      </c>
      <c r="B61" s="49" t="s">
        <v>35</v>
      </c>
      <c r="C61" s="49" t="n">
        <v>650</v>
      </c>
      <c r="D61" s="55" t="n">
        <v>0</v>
      </c>
      <c r="E61" s="51" t="n">
        <f aca="false">D61*C61</f>
        <v>0</v>
      </c>
    </row>
    <row r="62" customFormat="false" ht="18" hidden="false" customHeight="true" outlineLevel="0" collapsed="false">
      <c r="A62" s="48" t="s">
        <v>58</v>
      </c>
      <c r="B62" s="49" t="s">
        <v>35</v>
      </c>
      <c r="C62" s="49" t="n">
        <v>650</v>
      </c>
      <c r="D62" s="55" t="n">
        <v>0</v>
      </c>
      <c r="E62" s="51" t="n">
        <f aca="false">D62*C62</f>
        <v>0</v>
      </c>
    </row>
    <row r="63" customFormat="false" ht="18.75" hidden="false" customHeight="true" outlineLevel="0" collapsed="false">
      <c r="A63" s="48" t="s">
        <v>59</v>
      </c>
      <c r="B63" s="49" t="s">
        <v>35</v>
      </c>
      <c r="C63" s="49" t="n">
        <v>750</v>
      </c>
      <c r="D63" s="55" t="n">
        <v>0</v>
      </c>
      <c r="E63" s="51" t="n">
        <f aca="false">D63*C63</f>
        <v>0</v>
      </c>
    </row>
    <row r="64" customFormat="false" ht="18.75" hidden="false" customHeight="true" outlineLevel="0" collapsed="false">
      <c r="A64" s="48" t="s">
        <v>60</v>
      </c>
      <c r="B64" s="49" t="s">
        <v>35</v>
      </c>
      <c r="C64" s="49" t="n">
        <v>750</v>
      </c>
      <c r="D64" s="55" t="n">
        <v>0</v>
      </c>
      <c r="E64" s="51" t="n">
        <f aca="false">D64*C64</f>
        <v>0</v>
      </c>
    </row>
    <row r="65" customFormat="false" ht="19.5" hidden="false" customHeight="true" outlineLevel="0" collapsed="false">
      <c r="A65" s="48" t="s">
        <v>61</v>
      </c>
      <c r="B65" s="49" t="s">
        <v>35</v>
      </c>
      <c r="C65" s="49" t="n">
        <v>550</v>
      </c>
      <c r="D65" s="55" t="n">
        <v>0</v>
      </c>
      <c r="E65" s="51" t="n">
        <f aca="false">D65*C65</f>
        <v>0</v>
      </c>
    </row>
    <row r="66" customFormat="false" ht="21" hidden="false" customHeight="true" outlineLevel="0" collapsed="false">
      <c r="A66" s="48" t="s">
        <v>62</v>
      </c>
      <c r="B66" s="49" t="s">
        <v>35</v>
      </c>
      <c r="C66" s="49" t="n">
        <v>750</v>
      </c>
      <c r="D66" s="55" t="n">
        <v>0</v>
      </c>
      <c r="E66" s="51" t="n">
        <f aca="false">D66*C66</f>
        <v>0</v>
      </c>
    </row>
    <row r="67" customFormat="false" ht="19.5" hidden="false" customHeight="true" outlineLevel="0" collapsed="false">
      <c r="A67" s="57" t="s">
        <v>63</v>
      </c>
      <c r="B67" s="58" t="s">
        <v>35</v>
      </c>
      <c r="C67" s="58" t="n">
        <v>750</v>
      </c>
      <c r="D67" s="55" t="n">
        <v>0</v>
      </c>
      <c r="E67" s="51" t="n">
        <f aca="false">D67*C67</f>
        <v>0</v>
      </c>
    </row>
    <row r="68" customFormat="false" ht="18.75" hidden="false" customHeight="true" outlineLevel="0" collapsed="false">
      <c r="A68" s="57" t="s">
        <v>64</v>
      </c>
      <c r="B68" s="58" t="s">
        <v>35</v>
      </c>
      <c r="C68" s="61" t="n">
        <v>250</v>
      </c>
      <c r="D68" s="55" t="n">
        <v>0</v>
      </c>
      <c r="E68" s="51" t="n">
        <f aca="false">D68*C68</f>
        <v>0</v>
      </c>
    </row>
    <row r="69" customFormat="false" ht="20.25" hidden="false" customHeight="true" outlineLevel="0" collapsed="false">
      <c r="A69" s="57" t="s">
        <v>65</v>
      </c>
      <c r="B69" s="58" t="s">
        <v>35</v>
      </c>
      <c r="C69" s="61" t="n">
        <v>250</v>
      </c>
      <c r="D69" s="55" t="n">
        <v>0</v>
      </c>
      <c r="E69" s="51" t="n">
        <f aca="false">D69*C69</f>
        <v>0</v>
      </c>
    </row>
    <row r="70" customFormat="false" ht="18" hidden="false" customHeight="true" outlineLevel="0" collapsed="false">
      <c r="A70" s="59" t="s">
        <v>66</v>
      </c>
      <c r="B70" s="60" t="s">
        <v>35</v>
      </c>
      <c r="C70" s="62" t="n">
        <v>400</v>
      </c>
      <c r="D70" s="55" t="n">
        <v>0</v>
      </c>
      <c r="E70" s="51" t="n">
        <f aca="false">D70*C70</f>
        <v>0</v>
      </c>
    </row>
    <row r="71" customFormat="false" ht="15" hidden="false" customHeight="false" outlineLevel="0" collapsed="false">
      <c r="A71" s="4"/>
      <c r="B71" s="4"/>
      <c r="C71" s="4"/>
      <c r="E71" s="4"/>
    </row>
    <row r="72" customFormat="false" ht="25.5" hidden="false" customHeight="true" outlineLevel="0" collapsed="false">
      <c r="A72" s="43" t="s">
        <v>67</v>
      </c>
      <c r="B72" s="4"/>
      <c r="C72" s="4"/>
      <c r="E72" s="4"/>
    </row>
    <row r="73" customFormat="false" ht="15" hidden="false" customHeight="false" outlineLevel="0" collapsed="false">
      <c r="A73" s="44" t="s">
        <v>24</v>
      </c>
      <c r="B73" s="45" t="s">
        <v>25</v>
      </c>
      <c r="C73" s="45" t="s">
        <v>26</v>
      </c>
      <c r="D73" s="46" t="s">
        <v>27</v>
      </c>
      <c r="E73" s="47" t="s">
        <v>28</v>
      </c>
    </row>
    <row r="74" customFormat="false" ht="18" hidden="false" customHeight="true" outlineLevel="0" collapsed="false">
      <c r="A74" s="48" t="s">
        <v>68</v>
      </c>
      <c r="B74" s="49" t="s">
        <v>30</v>
      </c>
      <c r="C74" s="49" t="n">
        <v>960</v>
      </c>
      <c r="D74" s="55" t="n">
        <v>0</v>
      </c>
      <c r="E74" s="51" t="n">
        <f aca="false">D74*C74</f>
        <v>0</v>
      </c>
    </row>
    <row r="75" customFormat="false" ht="16.5" hidden="false" customHeight="true" outlineLevel="0" collapsed="false">
      <c r="A75" s="48" t="s">
        <v>69</v>
      </c>
      <c r="B75" s="49" t="s">
        <v>30</v>
      </c>
      <c r="C75" s="49" t="n">
        <v>860</v>
      </c>
      <c r="D75" s="55" t="n">
        <v>0</v>
      </c>
      <c r="E75" s="51" t="n">
        <f aca="false">D75*C75</f>
        <v>0</v>
      </c>
    </row>
    <row r="76" customFormat="false" ht="18" hidden="false" customHeight="true" outlineLevel="0" collapsed="false">
      <c r="A76" s="57" t="s">
        <v>70</v>
      </c>
      <c r="B76" s="58" t="s">
        <v>35</v>
      </c>
      <c r="C76" s="58" t="n">
        <v>2200</v>
      </c>
      <c r="D76" s="55" t="n">
        <v>0</v>
      </c>
      <c r="E76" s="51" t="n">
        <f aca="false">D76*C76</f>
        <v>0</v>
      </c>
    </row>
    <row r="77" customFormat="false" ht="17.25" hidden="false" customHeight="true" outlineLevel="0" collapsed="false">
      <c r="A77" s="59" t="s">
        <v>71</v>
      </c>
      <c r="B77" s="60" t="s">
        <v>35</v>
      </c>
      <c r="C77" s="63" t="n">
        <v>3600</v>
      </c>
      <c r="D77" s="55" t="n">
        <v>0</v>
      </c>
      <c r="E77" s="51" t="n">
        <f aca="false">D77*C77</f>
        <v>0</v>
      </c>
    </row>
    <row r="78" customFormat="false" ht="15" hidden="false" customHeight="false" outlineLevel="0" collapsed="false">
      <c r="A78" s="4"/>
      <c r="B78" s="4"/>
      <c r="C78" s="4"/>
      <c r="E78" s="64"/>
    </row>
    <row r="79" customFormat="false" ht="15" hidden="false" customHeight="false" outlineLevel="0" collapsed="false">
      <c r="A79" s="65" t="s">
        <v>72</v>
      </c>
      <c r="B79" s="4"/>
      <c r="C79" s="4"/>
      <c r="E79" s="64"/>
    </row>
    <row r="80" customFormat="false" ht="15" hidden="false" customHeight="false" outlineLevel="0" collapsed="false">
      <c r="A80" s="66" t="s">
        <v>73</v>
      </c>
      <c r="B80" s="4"/>
      <c r="C80" s="4"/>
      <c r="E80" s="64"/>
    </row>
    <row r="81" customFormat="false" ht="15" hidden="false" customHeight="false" outlineLevel="0" collapsed="false">
      <c r="A81" s="4"/>
      <c r="B81" s="4"/>
      <c r="C81" s="4"/>
      <c r="E81" s="64"/>
    </row>
    <row r="82" customFormat="false" ht="15.75" hidden="false" customHeight="false" outlineLevel="0" collapsed="false">
      <c r="A82" s="43" t="s">
        <v>74</v>
      </c>
      <c r="B82" s="4"/>
      <c r="C82" s="4"/>
      <c r="E82" s="64"/>
    </row>
    <row r="83" customFormat="false" ht="15" hidden="false" customHeight="false" outlineLevel="0" collapsed="false">
      <c r="A83" s="44" t="s">
        <v>24</v>
      </c>
      <c r="B83" s="45" t="s">
        <v>25</v>
      </c>
      <c r="C83" s="45" t="s">
        <v>26</v>
      </c>
      <c r="D83" s="46" t="s">
        <v>27</v>
      </c>
      <c r="E83" s="47" t="s">
        <v>28</v>
      </c>
    </row>
    <row r="84" customFormat="false" ht="15" hidden="false" customHeight="false" outlineLevel="0" collapsed="false">
      <c r="A84" s="48" t="s">
        <v>75</v>
      </c>
      <c r="B84" s="49" t="s">
        <v>35</v>
      </c>
      <c r="C84" s="49" t="n">
        <v>850</v>
      </c>
      <c r="D84" s="55" t="n">
        <v>0</v>
      </c>
      <c r="E84" s="51" t="n">
        <f aca="false">D84*C84</f>
        <v>0</v>
      </c>
    </row>
    <row r="85" customFormat="false" ht="15.75" hidden="false" customHeight="false" outlineLevel="0" collapsed="false">
      <c r="A85" s="48" t="s">
        <v>76</v>
      </c>
      <c r="B85" s="49" t="s">
        <v>35</v>
      </c>
      <c r="C85" s="49" t="n">
        <v>300</v>
      </c>
      <c r="D85" s="55" t="n">
        <v>0</v>
      </c>
      <c r="E85" s="51" t="n">
        <f aca="false">D85*C85</f>
        <v>0</v>
      </c>
    </row>
    <row r="86" customFormat="false" ht="15" hidden="false" customHeight="false" outlineLevel="0" collapsed="false">
      <c r="A86" s="4"/>
      <c r="B86" s="4"/>
      <c r="C86" s="4"/>
      <c r="E86" s="64"/>
    </row>
    <row r="87" customFormat="false" ht="15" hidden="false" customHeight="false" outlineLevel="0" collapsed="false">
      <c r="A87" s="43" t="s">
        <v>77</v>
      </c>
      <c r="B87" s="4"/>
      <c r="C87" s="4"/>
      <c r="E87" s="64"/>
    </row>
    <row r="88" customFormat="false" ht="15.75" hidden="false" customHeight="true" outlineLevel="0" collapsed="false">
      <c r="A88" s="44" t="s">
        <v>24</v>
      </c>
      <c r="B88" s="45" t="s">
        <v>25</v>
      </c>
      <c r="C88" s="45" t="s">
        <v>26</v>
      </c>
      <c r="D88" s="46" t="s">
        <v>27</v>
      </c>
      <c r="E88" s="47" t="s">
        <v>28</v>
      </c>
    </row>
    <row r="89" customFormat="false" ht="25.5" hidden="false" customHeight="true" outlineLevel="0" collapsed="false">
      <c r="A89" s="48" t="s">
        <v>78</v>
      </c>
      <c r="B89" s="49" t="s">
        <v>45</v>
      </c>
      <c r="C89" s="49" t="n">
        <v>90</v>
      </c>
      <c r="D89" s="55" t="n">
        <v>0</v>
      </c>
      <c r="E89" s="51" t="n">
        <f aca="false">D89*C89</f>
        <v>0</v>
      </c>
    </row>
    <row r="90" customFormat="false" ht="21" hidden="false" customHeight="true" outlineLevel="0" collapsed="false">
      <c r="A90" s="48" t="s">
        <v>79</v>
      </c>
      <c r="B90" s="49" t="s">
        <v>45</v>
      </c>
      <c r="C90" s="49" t="n">
        <v>90</v>
      </c>
      <c r="D90" s="55" t="n">
        <v>0</v>
      </c>
      <c r="E90" s="51" t="n">
        <f aca="false">D90*C90</f>
        <v>0</v>
      </c>
    </row>
    <row r="91" customFormat="false" ht="21" hidden="false" customHeight="true" outlineLevel="0" collapsed="false">
      <c r="A91" s="48" t="s">
        <v>80</v>
      </c>
      <c r="B91" s="49" t="s">
        <v>45</v>
      </c>
      <c r="C91" s="49" t="n">
        <v>90</v>
      </c>
      <c r="D91" s="55" t="n">
        <v>0</v>
      </c>
      <c r="E91" s="51" t="n">
        <f aca="false">D91*C91</f>
        <v>0</v>
      </c>
    </row>
    <row r="92" customFormat="false" ht="15" hidden="false" customHeight="false" outlineLevel="0" collapsed="false">
      <c r="A92" s="67"/>
      <c r="B92" s="4"/>
      <c r="C92" s="4"/>
      <c r="E92" s="4"/>
    </row>
    <row r="93" customFormat="false" ht="20.25" hidden="false" customHeight="true" outlineLevel="0" collapsed="false">
      <c r="A93" s="43" t="s">
        <v>81</v>
      </c>
      <c r="B93" s="4"/>
      <c r="C93" s="4"/>
      <c r="E93" s="4"/>
    </row>
    <row r="94" customFormat="false" ht="15" hidden="false" customHeight="false" outlineLevel="0" collapsed="false">
      <c r="A94" s="44" t="s">
        <v>24</v>
      </c>
      <c r="B94" s="45" t="s">
        <v>25</v>
      </c>
      <c r="C94" s="45" t="s">
        <v>26</v>
      </c>
      <c r="D94" s="46" t="s">
        <v>27</v>
      </c>
      <c r="E94" s="47" t="s">
        <v>28</v>
      </c>
    </row>
    <row r="95" customFormat="false" ht="19.5" hidden="false" customHeight="true" outlineLevel="0" collapsed="false">
      <c r="A95" s="48" t="s">
        <v>82</v>
      </c>
      <c r="B95" s="49" t="s">
        <v>45</v>
      </c>
      <c r="C95" s="49" t="n">
        <v>50</v>
      </c>
      <c r="D95" s="55" t="n">
        <v>0</v>
      </c>
      <c r="E95" s="51" t="n">
        <f aca="false">D95*C95</f>
        <v>0</v>
      </c>
    </row>
    <row r="96" customFormat="false" ht="21.75" hidden="false" customHeight="false" outlineLevel="0" collapsed="false">
      <c r="A96" s="48" t="s">
        <v>83</v>
      </c>
      <c r="B96" s="49" t="s">
        <v>45</v>
      </c>
      <c r="C96" s="49" t="n">
        <v>60</v>
      </c>
      <c r="D96" s="55" t="n">
        <v>0</v>
      </c>
      <c r="E96" s="51" t="n">
        <f aca="false">D96*C96</f>
        <v>0</v>
      </c>
    </row>
    <row r="97" customFormat="false" ht="16.5" hidden="false" customHeight="true" outlineLevel="0" collapsed="false">
      <c r="A97" s="48" t="s">
        <v>84</v>
      </c>
      <c r="B97" s="49" t="s">
        <v>45</v>
      </c>
      <c r="C97" s="49" t="n">
        <v>60</v>
      </c>
      <c r="D97" s="55" t="n">
        <v>0</v>
      </c>
      <c r="E97" s="51" t="n">
        <f aca="false">D97*C97</f>
        <v>0</v>
      </c>
    </row>
    <row r="98" customFormat="false" ht="17.25" hidden="false" customHeight="true" outlineLevel="0" collapsed="false">
      <c r="A98" s="59" t="s">
        <v>85</v>
      </c>
      <c r="B98" s="60" t="s">
        <v>45</v>
      </c>
      <c r="C98" s="60" t="n">
        <v>390</v>
      </c>
      <c r="D98" s="55" t="n">
        <v>0</v>
      </c>
      <c r="E98" s="51" t="n">
        <f aca="false">D98*C98</f>
        <v>0</v>
      </c>
    </row>
    <row r="99" customFormat="false" ht="15" hidden="false" customHeight="false" outlineLevel="0" collapsed="false">
      <c r="A99" s="4"/>
      <c r="B99" s="4"/>
      <c r="C99" s="4"/>
      <c r="E99" s="64"/>
    </row>
    <row r="100" customFormat="false" ht="15" hidden="false" customHeight="false" outlineLevel="0" collapsed="false">
      <c r="A100" s="43" t="s">
        <v>86</v>
      </c>
      <c r="B100" s="4"/>
      <c r="C100" s="4"/>
      <c r="E100" s="64"/>
    </row>
    <row r="101" customFormat="false" ht="19.5" hidden="false" customHeight="true" outlineLevel="0" collapsed="false">
      <c r="A101" s="68" t="s">
        <v>24</v>
      </c>
      <c r="B101" s="45" t="s">
        <v>25</v>
      </c>
      <c r="C101" s="69" t="s">
        <v>26</v>
      </c>
      <c r="D101" s="70" t="s">
        <v>27</v>
      </c>
      <c r="E101" s="71" t="s">
        <v>28</v>
      </c>
    </row>
    <row r="102" customFormat="false" ht="24" hidden="false" customHeight="true" outlineLevel="0" collapsed="false">
      <c r="A102" s="48" t="s">
        <v>87</v>
      </c>
      <c r="B102" s="49" t="s">
        <v>88</v>
      </c>
      <c r="C102" s="49" t="n">
        <v>150</v>
      </c>
      <c r="D102" s="55" t="n">
        <v>0</v>
      </c>
      <c r="E102" s="51" t="n">
        <f aca="false">D102*C102</f>
        <v>0</v>
      </c>
    </row>
    <row r="103" customFormat="false" ht="24" hidden="false" customHeight="true" outlineLevel="0" collapsed="false">
      <c r="A103" s="48" t="s">
        <v>89</v>
      </c>
      <c r="B103" s="49" t="s">
        <v>35</v>
      </c>
      <c r="C103" s="49" t="n">
        <v>40</v>
      </c>
      <c r="D103" s="55" t="n">
        <v>0</v>
      </c>
      <c r="E103" s="51" t="n">
        <f aca="false">D103*C103</f>
        <v>0</v>
      </c>
    </row>
    <row r="104" customFormat="false" ht="18" hidden="false" customHeight="true" outlineLevel="0" collapsed="false">
      <c r="A104" s="48" t="s">
        <v>90</v>
      </c>
      <c r="B104" s="49" t="s">
        <v>48</v>
      </c>
      <c r="C104" s="49" t="n">
        <v>180</v>
      </c>
      <c r="D104" s="55" t="n">
        <v>0</v>
      </c>
      <c r="E104" s="51" t="n">
        <f aca="false">D104*C104</f>
        <v>0</v>
      </c>
    </row>
    <row r="105" customFormat="false" ht="20.25" hidden="false" customHeight="true" outlineLevel="0" collapsed="false">
      <c r="A105" s="48" t="s">
        <v>91</v>
      </c>
      <c r="B105" s="49" t="s">
        <v>92</v>
      </c>
      <c r="C105" s="49" t="n">
        <v>180</v>
      </c>
      <c r="D105" s="55" t="n">
        <v>0</v>
      </c>
      <c r="E105" s="51" t="n">
        <f aca="false">D105*C105</f>
        <v>0</v>
      </c>
    </row>
    <row r="106" customFormat="false" ht="21" hidden="false" customHeight="true" outlineLevel="0" collapsed="false">
      <c r="A106" s="59" t="s">
        <v>93</v>
      </c>
      <c r="B106" s="60" t="s">
        <v>92</v>
      </c>
      <c r="C106" s="60" t="n">
        <v>180</v>
      </c>
      <c r="D106" s="55" t="n">
        <v>0</v>
      </c>
      <c r="E106" s="51" t="n">
        <f aca="false">D106*C106</f>
        <v>0</v>
      </c>
    </row>
    <row r="107" customFormat="false" ht="15" hidden="false" customHeight="false" outlineLevel="0" collapsed="false">
      <c r="A107" s="72"/>
      <c r="B107" s="73"/>
      <c r="C107" s="73"/>
      <c r="D107" s="74"/>
      <c r="E107" s="72"/>
    </row>
    <row r="108" customFormat="false" ht="24.75" hidden="false" customHeight="true" outlineLevel="0" collapsed="false">
      <c r="A108" s="43" t="s">
        <v>94</v>
      </c>
      <c r="B108" s="4"/>
      <c r="C108" s="4"/>
      <c r="E108" s="4"/>
    </row>
    <row r="109" customFormat="false" ht="24.75" hidden="false" customHeight="true" outlineLevel="0" collapsed="false">
      <c r="A109" s="68" t="s">
        <v>24</v>
      </c>
      <c r="B109" s="45" t="s">
        <v>25</v>
      </c>
      <c r="C109" s="69" t="s">
        <v>26</v>
      </c>
      <c r="D109" s="70" t="s">
        <v>27</v>
      </c>
      <c r="E109" s="71" t="s">
        <v>28</v>
      </c>
    </row>
    <row r="110" customFormat="false" ht="24.75" hidden="false" customHeight="true" outlineLevel="0" collapsed="false">
      <c r="A110" s="48" t="s">
        <v>95</v>
      </c>
      <c r="B110" s="49" t="s">
        <v>35</v>
      </c>
      <c r="C110" s="49" t="n">
        <v>50</v>
      </c>
      <c r="D110" s="55" t="n">
        <v>0</v>
      </c>
      <c r="E110" s="51" t="n">
        <f aca="false">D110*C110</f>
        <v>0</v>
      </c>
    </row>
    <row r="111" customFormat="false" ht="24.75" hidden="false" customHeight="true" outlineLevel="0" collapsed="false">
      <c r="A111" s="48" t="s">
        <v>96</v>
      </c>
      <c r="B111" s="49" t="s">
        <v>35</v>
      </c>
      <c r="C111" s="49" t="n">
        <v>50</v>
      </c>
      <c r="D111" s="55" t="n">
        <v>0</v>
      </c>
      <c r="E111" s="51" t="n">
        <f aca="false">D111*C111</f>
        <v>0</v>
      </c>
    </row>
    <row r="112" customFormat="false" ht="24.75" hidden="false" customHeight="true" outlineLevel="0" collapsed="false">
      <c r="A112" s="48" t="s">
        <v>97</v>
      </c>
      <c r="B112" s="49" t="s">
        <v>35</v>
      </c>
      <c r="C112" s="49" t="n">
        <v>170</v>
      </c>
      <c r="D112" s="55" t="n">
        <v>0</v>
      </c>
      <c r="E112" s="51" t="n">
        <f aca="false">D112*C112</f>
        <v>0</v>
      </c>
    </row>
    <row r="113" customFormat="false" ht="24.75" hidden="false" customHeight="true" outlineLevel="0" collapsed="false">
      <c r="A113" s="48" t="s">
        <v>98</v>
      </c>
      <c r="B113" s="49" t="s">
        <v>35</v>
      </c>
      <c r="C113" s="49" t="n">
        <v>150</v>
      </c>
      <c r="D113" s="55" t="n">
        <v>0</v>
      </c>
      <c r="E113" s="51" t="n">
        <f aca="false">D113*C113</f>
        <v>0</v>
      </c>
    </row>
    <row r="114" customFormat="false" ht="13.5" hidden="false" customHeight="true" outlineLevel="0" collapsed="false">
      <c r="A114" s="4"/>
      <c r="B114" s="4"/>
      <c r="C114" s="4"/>
      <c r="E114" s="4"/>
    </row>
    <row r="115" customFormat="false" ht="15.75" hidden="false" customHeight="true" outlineLevel="0" collapsed="false">
      <c r="A115" s="43" t="s">
        <v>99</v>
      </c>
      <c r="B115" s="4"/>
      <c r="C115" s="4"/>
      <c r="E115" s="4"/>
    </row>
    <row r="116" customFormat="false" ht="15" hidden="false" customHeight="false" outlineLevel="0" collapsed="false">
      <c r="A116" s="44" t="s">
        <v>24</v>
      </c>
      <c r="B116" s="45" t="s">
        <v>25</v>
      </c>
      <c r="C116" s="45" t="s">
        <v>26</v>
      </c>
      <c r="D116" s="46" t="s">
        <v>27</v>
      </c>
      <c r="E116" s="47" t="s">
        <v>28</v>
      </c>
    </row>
    <row r="117" customFormat="false" ht="21.75" hidden="false" customHeight="false" outlineLevel="0" collapsed="false">
      <c r="A117" s="48" t="s">
        <v>100</v>
      </c>
      <c r="B117" s="49" t="s">
        <v>101</v>
      </c>
      <c r="C117" s="49" t="n">
        <v>450</v>
      </c>
      <c r="D117" s="55" t="n">
        <v>0</v>
      </c>
      <c r="E117" s="51" t="n">
        <f aca="false">D117*C117</f>
        <v>0</v>
      </c>
    </row>
    <row r="118" customFormat="false" ht="18" hidden="false" customHeight="true" outlineLevel="0" collapsed="false">
      <c r="A118" s="48" t="s">
        <v>102</v>
      </c>
      <c r="B118" s="49" t="s">
        <v>101</v>
      </c>
      <c r="C118" s="49" t="n">
        <v>450</v>
      </c>
      <c r="D118" s="55" t="n">
        <v>0</v>
      </c>
      <c r="E118" s="51" t="n">
        <f aca="false">D118*C118</f>
        <v>0</v>
      </c>
    </row>
    <row r="119" customFormat="false" ht="18.75" hidden="false" customHeight="true" outlineLevel="0" collapsed="false">
      <c r="A119" s="48" t="s">
        <v>103</v>
      </c>
      <c r="B119" s="49" t="s">
        <v>101</v>
      </c>
      <c r="C119" s="49" t="n">
        <v>450</v>
      </c>
      <c r="D119" s="55" t="n">
        <v>0</v>
      </c>
      <c r="E119" s="51" t="n">
        <f aca="false">D119*C119</f>
        <v>0</v>
      </c>
    </row>
    <row r="120" customFormat="false" ht="18" hidden="false" customHeight="true" outlineLevel="0" collapsed="false">
      <c r="A120" s="75" t="s">
        <v>104</v>
      </c>
      <c r="B120" s="76" t="s">
        <v>101</v>
      </c>
      <c r="C120" s="76" t="n">
        <v>350</v>
      </c>
      <c r="D120" s="55" t="n">
        <v>0</v>
      </c>
      <c r="E120" s="51" t="n">
        <f aca="false">D120*C120</f>
        <v>0</v>
      </c>
    </row>
    <row r="121" customFormat="false" ht="18" hidden="false" customHeight="true" outlineLevel="0" collapsed="false">
      <c r="A121" s="77" t="s">
        <v>105</v>
      </c>
      <c r="B121" s="52" t="s">
        <v>101</v>
      </c>
      <c r="C121" s="52" t="n">
        <v>300</v>
      </c>
      <c r="D121" s="78" t="n">
        <v>0</v>
      </c>
      <c r="E121" s="79" t="n">
        <f aca="false">D121*C121</f>
        <v>0</v>
      </c>
    </row>
    <row r="122" customFormat="false" ht="27" hidden="false" customHeight="true" outlineLevel="0" collapsed="false">
      <c r="A122" s="48" t="s">
        <v>106</v>
      </c>
      <c r="B122" s="49" t="s">
        <v>101</v>
      </c>
      <c r="C122" s="49" t="n">
        <v>380</v>
      </c>
      <c r="D122" s="80" t="n">
        <v>0</v>
      </c>
      <c r="E122" s="81" t="n">
        <v>0</v>
      </c>
    </row>
    <row r="123" customFormat="false" ht="25.5" hidden="false" customHeight="true" outlineLevel="0" collapsed="false">
      <c r="A123" s="75" t="s">
        <v>107</v>
      </c>
      <c r="B123" s="76" t="s">
        <v>101</v>
      </c>
      <c r="C123" s="76" t="n">
        <v>380</v>
      </c>
      <c r="D123" s="80" t="n">
        <v>0</v>
      </c>
      <c r="E123" s="81" t="n">
        <v>0</v>
      </c>
    </row>
    <row r="124" customFormat="false" ht="19.5" hidden="false" customHeight="true" outlineLevel="0" collapsed="false">
      <c r="A124" s="75" t="s">
        <v>108</v>
      </c>
      <c r="B124" s="76" t="s">
        <v>109</v>
      </c>
      <c r="C124" s="76" t="n">
        <v>950</v>
      </c>
      <c r="D124" s="78" t="n">
        <v>0</v>
      </c>
      <c r="E124" s="79" t="n">
        <f aca="false">D124*C124</f>
        <v>0</v>
      </c>
    </row>
    <row r="125" customFormat="false" ht="19.5" hidden="false" customHeight="true" outlineLevel="0" collapsed="false">
      <c r="A125" s="48" t="s">
        <v>110</v>
      </c>
      <c r="B125" s="49" t="s">
        <v>109</v>
      </c>
      <c r="C125" s="49" t="n">
        <v>950</v>
      </c>
      <c r="D125" s="55" t="n">
        <v>0</v>
      </c>
      <c r="E125" s="51" t="n">
        <f aca="false">D125*C125</f>
        <v>0</v>
      </c>
    </row>
    <row r="126" customFormat="false" ht="24" hidden="false" customHeight="true" outlineLevel="0" collapsed="false">
      <c r="A126" s="48" t="s">
        <v>111</v>
      </c>
      <c r="B126" s="82" t="s">
        <v>109</v>
      </c>
      <c r="C126" s="82" t="n">
        <v>1200</v>
      </c>
      <c r="D126" s="83" t="n">
        <v>0</v>
      </c>
      <c r="E126" s="51" t="n">
        <f aca="false">D126*C126</f>
        <v>0</v>
      </c>
    </row>
    <row r="127" customFormat="false" ht="18.75" hidden="false" customHeight="true" outlineLevel="0" collapsed="false">
      <c r="A127" s="48" t="s">
        <v>112</v>
      </c>
      <c r="B127" s="49" t="s">
        <v>113</v>
      </c>
      <c r="C127" s="49" t="n">
        <v>600</v>
      </c>
      <c r="D127" s="55" t="n">
        <v>0</v>
      </c>
      <c r="E127" s="51" t="n">
        <f aca="false">D127*C127</f>
        <v>0</v>
      </c>
    </row>
    <row r="128" customFormat="false" ht="18.75" hidden="false" customHeight="true" outlineLevel="0" collapsed="false">
      <c r="A128" s="59" t="s">
        <v>114</v>
      </c>
      <c r="B128" s="60" t="s">
        <v>115</v>
      </c>
      <c r="C128" s="60" t="n">
        <v>600</v>
      </c>
      <c r="D128" s="55" t="n">
        <v>0</v>
      </c>
      <c r="E128" s="51" t="n">
        <f aca="false">D128*C128</f>
        <v>0</v>
      </c>
    </row>
    <row r="129" customFormat="false" ht="15" hidden="false" customHeight="false" outlineLevel="0" collapsed="false">
      <c r="A129" s="72"/>
      <c r="B129" s="73"/>
      <c r="C129" s="73"/>
      <c r="D129" s="72"/>
      <c r="E129" s="72"/>
    </row>
    <row r="130" customFormat="false" ht="15" hidden="false" customHeight="false" outlineLevel="0" collapsed="false">
      <c r="A130" s="84" t="s">
        <v>116</v>
      </c>
      <c r="B130" s="4"/>
      <c r="C130" s="4"/>
      <c r="D130" s="4"/>
      <c r="E130" s="4"/>
    </row>
    <row r="131" customFormat="false" ht="14.25" hidden="false" customHeight="true" outlineLevel="0" collapsed="false">
      <c r="A131" s="85" t="s">
        <v>117</v>
      </c>
      <c r="B131" s="85"/>
      <c r="C131" s="85"/>
      <c r="D131" s="85"/>
      <c r="E131" s="85"/>
    </row>
    <row r="132" customFormat="false" ht="15" hidden="false" customHeight="false" outlineLevel="0" collapsed="false">
      <c r="A132" s="4"/>
      <c r="B132" s="4"/>
      <c r="C132" s="4"/>
      <c r="D132" s="4"/>
      <c r="E132" s="4"/>
    </row>
    <row r="133" customFormat="false" ht="15" hidden="false" customHeight="false" outlineLevel="0" collapsed="false">
      <c r="A133" s="43" t="s">
        <v>118</v>
      </c>
      <c r="B133" s="4"/>
      <c r="C133" s="4"/>
      <c r="D133" s="4"/>
      <c r="E133" s="4"/>
    </row>
    <row r="134" customFormat="false" ht="15" hidden="false" customHeight="false" outlineLevel="0" collapsed="false">
      <c r="A134" s="44" t="s">
        <v>24</v>
      </c>
      <c r="B134" s="45" t="s">
        <v>25</v>
      </c>
      <c r="C134" s="45" t="s">
        <v>26</v>
      </c>
      <c r="D134" s="46" t="s">
        <v>27</v>
      </c>
      <c r="E134" s="47" t="s">
        <v>28</v>
      </c>
    </row>
    <row r="135" customFormat="false" ht="17.25" hidden="false" customHeight="true" outlineLevel="0" collapsed="false">
      <c r="A135" s="48" t="s">
        <v>119</v>
      </c>
      <c r="B135" s="49" t="s">
        <v>101</v>
      </c>
      <c r="C135" s="49" t="n">
        <v>220</v>
      </c>
      <c r="D135" s="55" t="n">
        <v>0</v>
      </c>
      <c r="E135" s="51" t="n">
        <f aca="false">D135*C135</f>
        <v>0</v>
      </c>
    </row>
    <row r="136" customFormat="false" ht="18" hidden="false" customHeight="true" outlineLevel="0" collapsed="false">
      <c r="A136" s="48" t="s">
        <v>120</v>
      </c>
      <c r="B136" s="49" t="s">
        <v>101</v>
      </c>
      <c r="C136" s="49" t="n">
        <v>160</v>
      </c>
      <c r="D136" s="55" t="n">
        <v>0</v>
      </c>
      <c r="E136" s="51" t="n">
        <f aca="false">D136*C136</f>
        <v>0</v>
      </c>
    </row>
    <row r="137" customFormat="false" ht="17.25" hidden="false" customHeight="true" outlineLevel="0" collapsed="false">
      <c r="A137" s="48" t="s">
        <v>121</v>
      </c>
      <c r="B137" s="49" t="s">
        <v>101</v>
      </c>
      <c r="C137" s="49" t="n">
        <v>220</v>
      </c>
      <c r="D137" s="55" t="n">
        <v>0</v>
      </c>
      <c r="E137" s="51" t="n">
        <f aca="false">D137*C137</f>
        <v>0</v>
      </c>
    </row>
    <row r="138" customFormat="false" ht="18.75" hidden="false" customHeight="true" outlineLevel="0" collapsed="false">
      <c r="A138" s="48" t="s">
        <v>122</v>
      </c>
      <c r="B138" s="49" t="s">
        <v>101</v>
      </c>
      <c r="C138" s="49" t="n">
        <v>280</v>
      </c>
      <c r="D138" s="55" t="n">
        <v>0</v>
      </c>
      <c r="E138" s="51" t="n">
        <f aca="false">D138*C138</f>
        <v>0</v>
      </c>
    </row>
    <row r="139" customFormat="false" ht="25.5" hidden="false" customHeight="true" outlineLevel="0" collapsed="false">
      <c r="A139" s="59" t="s">
        <v>123</v>
      </c>
      <c r="B139" s="60" t="s">
        <v>101</v>
      </c>
      <c r="C139" s="60" t="n">
        <v>550</v>
      </c>
      <c r="D139" s="55" t="n">
        <v>0</v>
      </c>
      <c r="E139" s="51" t="n">
        <f aca="false">D139*C139</f>
        <v>0</v>
      </c>
    </row>
    <row r="140" customFormat="false" ht="15.75" hidden="false" customHeight="false" outlineLevel="0" collapsed="false">
      <c r="A140" s="75" t="s">
        <v>124</v>
      </c>
      <c r="B140" s="86" t="s">
        <v>125</v>
      </c>
      <c r="C140" s="87" t="n">
        <v>825</v>
      </c>
      <c r="D140" s="88" t="n">
        <v>0</v>
      </c>
      <c r="E140" s="79" t="n">
        <f aca="false">D140*C140</f>
        <v>0</v>
      </c>
    </row>
    <row r="141" customFormat="false" ht="15.75" hidden="false" customHeight="false" outlineLevel="0" collapsed="false">
      <c r="A141" s="59" t="s">
        <v>126</v>
      </c>
      <c r="B141" s="89" t="s">
        <v>125</v>
      </c>
      <c r="C141" s="90" t="n">
        <v>825</v>
      </c>
      <c r="D141" s="88" t="n">
        <v>0</v>
      </c>
      <c r="E141" s="79" t="n">
        <f aca="false">D141*C141</f>
        <v>0</v>
      </c>
    </row>
    <row r="142" customFormat="false" ht="15.75" hidden="false" customHeight="false" outlineLevel="0" collapsed="false">
      <c r="A142" s="4"/>
      <c r="B142" s="4"/>
      <c r="C142" s="4"/>
    </row>
    <row r="143" customFormat="false" ht="24" hidden="false" customHeight="true" outlineLevel="0" collapsed="false">
      <c r="A143" s="91" t="s">
        <v>127</v>
      </c>
      <c r="B143" s="91"/>
      <c r="C143" s="91"/>
      <c r="D143" s="91"/>
      <c r="E143" s="92" t="n">
        <f aca="false">SUM(E31:E142)</f>
        <v>0</v>
      </c>
    </row>
  </sheetData>
  <sheetProtection sheet="true" password="cb32" objects="true" scenarios="true" selectLockedCells="true"/>
  <mergeCells count="15">
    <mergeCell ref="A3:E3"/>
    <mergeCell ref="A4:E4"/>
    <mergeCell ref="B6:E6"/>
    <mergeCell ref="B7:E7"/>
    <mergeCell ref="B8:E8"/>
    <mergeCell ref="B9:E9"/>
    <mergeCell ref="B10:C10"/>
    <mergeCell ref="B11:C11"/>
    <mergeCell ref="D11:D12"/>
    <mergeCell ref="E11:E12"/>
    <mergeCell ref="B12:C12"/>
    <mergeCell ref="B13:C13"/>
    <mergeCell ref="A15:E15"/>
    <mergeCell ref="A131:E131"/>
    <mergeCell ref="A143:D143"/>
  </mergeCells>
  <dataValidations count="1">
    <dataValidation allowBlank="true" operator="between" showDropDown="false" showErrorMessage="true" showInputMessage="true" sqref="D31:D42 D46:D49 D53:D57 D61:D70 D74:D77 D84:D85 D89:D91 D95:D98 D102:D106 D110:D113 D117:D121 D124:D128 D135:D141" type="whole">
      <formula1>0</formula1>
      <formula2>99999</formula2>
    </dataValidation>
  </dataValidations>
  <hyperlinks>
    <hyperlink ref="A26" r:id="rId1" display="www.rcatering.cz"/>
  </hyperlink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Zuzana Tóthová</dc:creator>
  <dc:description/>
  <cp:keywords>Ceny platné od 1.1.2025</cp:keywords>
  <dc:language>cs-CZ</dc:language>
  <cp:lastModifiedBy>zuzanka11</cp:lastModifiedBy>
  <cp:lastPrinted>2025-01-08T10:41:14Z</cp:lastPrinted>
  <dcterms:modified xsi:type="dcterms:W3CDTF">2025-01-08T12:24:01Z</dcterms:modified>
  <cp:revision>7</cp:revision>
  <dc:subject/>
  <dc:title>Objednávkový blok 2025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zkontrolováno</vt:lpwstr>
  </property>
</Properties>
</file>